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база 2021 год." sheetId="5" r:id="rId1"/>
  </sheets>
  <definedNames/>
  <calcPr calcId="152511" refMode="R1C1"/>
  <extLst/>
</workbook>
</file>

<file path=xl/sharedStrings.xml><?xml version="1.0" encoding="utf-8"?>
<sst xmlns="http://schemas.openxmlformats.org/spreadsheetml/2006/main" count="194" uniqueCount="152">
  <si>
    <t>№ п\п</t>
  </si>
  <si>
    <t>Ф.И.О.</t>
  </si>
  <si>
    <t xml:space="preserve">Дата рождения </t>
  </si>
  <si>
    <t>Стаж работы</t>
  </si>
  <si>
    <t>Занимаемая должность</t>
  </si>
  <si>
    <t xml:space="preserve">Предмет, специализация </t>
  </si>
  <si>
    <t xml:space="preserve">Категория </t>
  </si>
  <si>
    <t>Дата присвоения, № приказа</t>
  </si>
  <si>
    <t>Срок окончания действия категории</t>
  </si>
  <si>
    <t>общий</t>
  </si>
  <si>
    <t>педагогический</t>
  </si>
  <si>
    <t>Квалификация по диплому</t>
  </si>
  <si>
    <t>Специальность по диплому</t>
  </si>
  <si>
    <t>Контактный телефон</t>
  </si>
  <si>
    <t>Адрес электронной почты</t>
  </si>
  <si>
    <t>первая</t>
  </si>
  <si>
    <t>Курсы повышения квалификации (3 последних года) №удостоверения,  дата выдачи</t>
  </si>
  <si>
    <t xml:space="preserve">Образование, учебное заведение, год окончания </t>
  </si>
  <si>
    <t>Гоняева Татьяна Григорьевна</t>
  </si>
  <si>
    <t>24.08.1974</t>
  </si>
  <si>
    <t>высшее, Армавирский государственный педагогический институт, 2002 г.</t>
  </si>
  <si>
    <t>Учитель начальных классов</t>
  </si>
  <si>
    <t>8 918 95 12 809</t>
  </si>
  <si>
    <t>tgonyaeva@mail.ru</t>
  </si>
  <si>
    <t>3</t>
  </si>
  <si>
    <t>Гуща Тамара Михайловна</t>
  </si>
  <si>
    <t>19.04.1959</t>
  </si>
  <si>
    <t>Учитель русского языка и литературы</t>
  </si>
  <si>
    <t>высшее, Адыгейский государственный педагогический институт, 1985</t>
  </si>
  <si>
    <t>41</t>
  </si>
  <si>
    <t>русский язык</t>
  </si>
  <si>
    <t>литература</t>
  </si>
  <si>
    <t>7</t>
  </si>
  <si>
    <t>4</t>
  </si>
  <si>
    <t>8 900 255 13 05</t>
  </si>
  <si>
    <t>нет</t>
  </si>
  <si>
    <t>биология</t>
  </si>
  <si>
    <t>8</t>
  </si>
  <si>
    <t>8 918 62 89 093</t>
  </si>
  <si>
    <t>10</t>
  </si>
  <si>
    <t>математика</t>
  </si>
  <si>
    <t>Учитель русского языка, литературы и технологии</t>
  </si>
  <si>
    <t>технология</t>
  </si>
  <si>
    <t>9</t>
  </si>
  <si>
    <t>6</t>
  </si>
  <si>
    <t>5</t>
  </si>
  <si>
    <t>Соловьева Елена Александровна</t>
  </si>
  <si>
    <t>17.10.1969</t>
  </si>
  <si>
    <t>средне-специальное, Новороссийское педагогическое училище, 1988</t>
  </si>
  <si>
    <t>8 918 32 07 116</t>
  </si>
  <si>
    <t>ms.elena.soloveva@mail.ru\</t>
  </si>
  <si>
    <t>Карпенко Сергей Александрович</t>
  </si>
  <si>
    <t>01.02.1990</t>
  </si>
  <si>
    <t>высшее, Адыгейский государственный университет, 2012</t>
  </si>
  <si>
    <t>Учитель физкультуры и ОБЖ</t>
  </si>
  <si>
    <t>физкультура</t>
  </si>
  <si>
    <t>ОБЖ</t>
  </si>
  <si>
    <t>2</t>
  </si>
  <si>
    <t>8 988 34 34 751</t>
  </si>
  <si>
    <t>serega105678@mail.ru</t>
  </si>
  <si>
    <t>16</t>
  </si>
  <si>
    <t>1</t>
  </si>
  <si>
    <t>Котов Александр Иванович</t>
  </si>
  <si>
    <t>02.01.1959</t>
  </si>
  <si>
    <t>средне-специальное, Чечено-Ингушское культурно-просветительное училище, 1977</t>
  </si>
  <si>
    <t>Клубный работник средней квалификации</t>
  </si>
  <si>
    <t>Руководитель оркестра русских народных инструментов</t>
  </si>
  <si>
    <t>40</t>
  </si>
  <si>
    <t>Учитель музыки, ИЗО</t>
  </si>
  <si>
    <t>музыка</t>
  </si>
  <si>
    <t>"Методика преподавания музыки в соответствии с ФГОС", 36 часов, 43018, 2020 год.</t>
  </si>
  <si>
    <t>8 928 40 72 400</t>
  </si>
  <si>
    <t>Полякова Светлана Константиновна</t>
  </si>
  <si>
    <t>03.09.1973</t>
  </si>
  <si>
    <t>средне-специальное, Краснодарский механико-технологический техникум, 1993</t>
  </si>
  <si>
    <t>Техник-технолог</t>
  </si>
  <si>
    <t>89181164987</t>
  </si>
  <si>
    <t>sveta_polyakova2020@mail.ru</t>
  </si>
  <si>
    <t>11</t>
  </si>
  <si>
    <t>Сидельникова Алена Викторовна</t>
  </si>
  <si>
    <t>26.05.1989</t>
  </si>
  <si>
    <t>высшее, "Кузбасский областной педагогический институт имени Н.М. Голянской", 2011 год.</t>
  </si>
  <si>
    <t>Учитель иностранного языка</t>
  </si>
  <si>
    <t>89133210733</t>
  </si>
  <si>
    <t>sidelnikva@mail.ru</t>
  </si>
  <si>
    <t>12</t>
  </si>
  <si>
    <t>Шевцова Татьяна Ивановна</t>
  </si>
  <si>
    <t>23.03.1983</t>
  </si>
  <si>
    <t>высшее, "Адыгейский государственный университет", 2005 год.</t>
  </si>
  <si>
    <t>Филолог, преподаватель русского языка и литературы</t>
  </si>
  <si>
    <t>15</t>
  </si>
  <si>
    <t>8 989 27 04 217</t>
  </si>
  <si>
    <t>t.shevtzova2014@yandex.ru</t>
  </si>
  <si>
    <t>Царенко Константин Владимирович</t>
  </si>
  <si>
    <t>07.05.1971</t>
  </si>
  <si>
    <t>высшее, "Армавирский государственный педагогический институт", 1993 г.</t>
  </si>
  <si>
    <t>Учитель труда и физики</t>
  </si>
  <si>
    <t>27</t>
  </si>
  <si>
    <t>Учитель физики и истории</t>
  </si>
  <si>
    <t>физика</t>
  </si>
  <si>
    <t>8 988 954 91 90</t>
  </si>
  <si>
    <t>Котова Елена Александровна</t>
  </si>
  <si>
    <t>33</t>
  </si>
  <si>
    <t>24</t>
  </si>
  <si>
    <t>42</t>
  </si>
  <si>
    <t>проф.ориентация</t>
  </si>
  <si>
    <t>20.01.1961</t>
  </si>
  <si>
    <t>высшее, Смоленский Государственный педагогический институт им. К. Маркса, 1985</t>
  </si>
  <si>
    <t>Математик</t>
  </si>
  <si>
    <t xml:space="preserve">Учитель математики, алгебры, геометрии </t>
  </si>
  <si>
    <t>8 928 202 23 87</t>
  </si>
  <si>
    <t>44</t>
  </si>
  <si>
    <t>28</t>
  </si>
  <si>
    <t>Колтунова Татьяна Васильевна</t>
  </si>
  <si>
    <t>17.05.1981</t>
  </si>
  <si>
    <t>высшееспециальное, Краснодарское педагогическое училище (колледж) № 3, 2000</t>
  </si>
  <si>
    <t>8 918 345 02 98</t>
  </si>
  <si>
    <t>Приказ МОН № 2965 от 06.11.2020 г.</t>
  </si>
  <si>
    <t>29.10.2025 г.</t>
  </si>
  <si>
    <t>32</t>
  </si>
  <si>
    <t>yelena.kotova.1961@bk.ru</t>
  </si>
  <si>
    <t>koltunovatany@gmail.com</t>
  </si>
  <si>
    <t>Сведения о педагогическом составе образовательного учреждения МБОУ МО ГК ООШ № 12 МО г. Горячий Ключ</t>
  </si>
  <si>
    <t>Методика организации образовательного процесса в начальном общем образовании в соответствии с ФГОС" 36 ч., март 2023 г</t>
  </si>
  <si>
    <t>Реализация требований обновленных ФГОС НОО, ФГОС ООО в работе учителя-36ч, июль 2022г.</t>
  </si>
  <si>
    <t>Черкасова Елена Анатольевна</t>
  </si>
  <si>
    <t>30.10.1963</t>
  </si>
  <si>
    <t>высшее, Благовещенский педагогический институт, 1989 г.</t>
  </si>
  <si>
    <t>учитель географии</t>
  </si>
  <si>
    <t>Учитель географии  биологии и химии</t>
  </si>
  <si>
    <t>Реализация требований обновленных ФГОС НОО,ФГОС ООО в работе учителя -36ч, май 2022 г.</t>
  </si>
  <si>
    <t>реализация требований обновлённых ФГОС НОО, ФГОС ООО в работе учителя-36 ч, июль 2022 г.</t>
  </si>
  <si>
    <t>"Реализация требований обновлённых ФГОС НОО, ФГОС ООО в работе учителя"-36 ч, февраль 2022г</t>
  </si>
  <si>
    <t>"Реализация требований обновлённых ФГОС НОО, ФГОС ООО в работе учителя"-36 ч, август 2023 г.</t>
  </si>
  <si>
    <t>Педагогическая деятельность по физической культуре в средней школе в условиях реализации ФГОС ООО-108 ч, апрель 2021 г.</t>
  </si>
  <si>
    <t>Реализация требований обновленных ФГОС НОО, ФГОС ООО в работе учителя-36 ч, апрель 2023 г.</t>
  </si>
  <si>
    <t>Реализация требований обновленных ФГОС НОО, ФГОС ООО в работе учителя-36 ч, май 2022 г.</t>
  </si>
  <si>
    <t>"Пути формирования и развития читательской грамотности в соответствии с требованиями ФГОС"-72 ч., январь 2023 г.</t>
  </si>
  <si>
    <t>Использование современного учебного оборудования в центрах образования естественно-научной и технологической направленностей "Точка роста"-36 ч, май 2022г.</t>
  </si>
  <si>
    <t>Новак Наталья Николаевна</t>
  </si>
  <si>
    <t>высшее,ГБОУ ДПО "Институт развития образования"</t>
  </si>
  <si>
    <t>учитель</t>
  </si>
  <si>
    <t>Реализация образовательного процесса по дисциплине "Математика" в основной и средней школе в услових реализации ФГОС ООО и СОО и введения обновлённых ФГОС-36 ч, июль 2023 г</t>
  </si>
  <si>
    <t>novak.natalia2016@yandex.ru</t>
  </si>
  <si>
    <t>Кутукова Марина Михайловна</t>
  </si>
  <si>
    <t>средне-специальное, Магнитогорское педагогическое училище</t>
  </si>
  <si>
    <t>дошкольное воспитание</t>
  </si>
  <si>
    <t>воспитатель детского сада</t>
  </si>
  <si>
    <t>педагог доп.образования</t>
  </si>
  <si>
    <t>высшая</t>
  </si>
  <si>
    <t>Приказ МОН Челябинской области № 02/1582 от 27.06.2023</t>
  </si>
  <si>
    <t>27.06.2028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</si>
</sst>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7.7"/>
      <color theme="1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Calibri"/>
      <family val="2"/>
    </font>
    <font>
      <b/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8"/>
      <name val="Calibri"/>
      <family val="2"/>
      <scheme val="minor"/>
    </font>
    <font>
      <u val="single"/>
      <sz val="16"/>
      <color theme="10"/>
      <name val="Calibri"/>
      <family val="2"/>
    </font>
    <font>
      <u val="single"/>
      <sz val="18"/>
      <color theme="10"/>
      <name val="Calibri"/>
      <family val="2"/>
    </font>
    <font>
      <u val="single"/>
      <sz val="18"/>
      <color theme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4">
    <xf numFmtId="0" fontId="0" fillId="0" borderId="0" xfId="0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49" fontId="3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21" applyNumberFormat="1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top" wrapText="1"/>
    </xf>
    <xf numFmtId="49" fontId="8" fillId="0" borderId="2" xfId="21" applyNumberFormat="1" applyFont="1" applyBorder="1" applyAlignment="1" applyProtection="1">
      <alignment horizontal="center" vertical="top" wrapText="1"/>
      <protection/>
    </xf>
    <xf numFmtId="49" fontId="3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2" xfId="21" applyNumberFormat="1" applyFont="1" applyBorder="1" applyAlignment="1" applyProtection="1">
      <alignment horizontal="center" vertical="top" wrapText="1"/>
      <protection/>
    </xf>
    <xf numFmtId="49" fontId="9" fillId="0" borderId="2" xfId="21" applyNumberFormat="1" applyFont="1" applyBorder="1" applyAlignment="1" applyProtection="1">
      <alignment horizontal="center" vertical="top" wrapText="1"/>
      <protection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2" xfId="21" applyNumberFormat="1" applyFont="1" applyBorder="1" applyAlignment="1" applyProtection="1">
      <alignment horizontal="center" vertical="top" wrapText="1"/>
      <protection/>
    </xf>
    <xf numFmtId="49" fontId="6" fillId="0" borderId="3" xfId="21" applyNumberFormat="1" applyFont="1" applyBorder="1" applyAlignment="1" applyProtection="1">
      <alignment horizontal="center" vertical="top" wrapText="1"/>
      <protection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9" fillId="0" borderId="2" xfId="21" applyNumberFormat="1" applyFont="1" applyBorder="1" applyAlignment="1" applyProtection="1">
      <alignment horizontal="center" vertical="top" wrapText="1"/>
      <protection/>
    </xf>
    <xf numFmtId="49" fontId="10" fillId="0" borderId="3" xfId="21" applyNumberFormat="1" applyFont="1" applyBorder="1" applyAlignment="1" applyProtection="1">
      <alignment horizontal="center" vertical="top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3" fillId="0" borderId="1" xfId="2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2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Гиперссылк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onyaeva@mail.ru" TargetMode="External" /><Relationship Id="rId2" Type="http://schemas.openxmlformats.org/officeDocument/2006/relationships/hyperlink" Target="mailto:ms.elena.soloveva@mail.ru\" TargetMode="External" /><Relationship Id="rId3" Type="http://schemas.openxmlformats.org/officeDocument/2006/relationships/hyperlink" Target="mailto:sveta_polyakova2020@mail.ru" TargetMode="External" /><Relationship Id="rId4" Type="http://schemas.openxmlformats.org/officeDocument/2006/relationships/hyperlink" Target="mailto:sidelnikva@mail.ru" TargetMode="External" /><Relationship Id="rId5" Type="http://schemas.openxmlformats.org/officeDocument/2006/relationships/hyperlink" Target="mailto:t.shevtzova2014@yandex.ru" TargetMode="External" /><Relationship Id="rId6" Type="http://schemas.openxmlformats.org/officeDocument/2006/relationships/hyperlink" Target="mailto:serega105678@mail.ru" TargetMode="External" /><Relationship Id="rId7" Type="http://schemas.openxmlformats.org/officeDocument/2006/relationships/hyperlink" Target="mailto:yelena.kotova.1961@bk.ru" TargetMode="External" /><Relationship Id="rId8" Type="http://schemas.openxmlformats.org/officeDocument/2006/relationships/hyperlink" Target="mailto:koltunovatany@gmail.com" TargetMode="External" /><Relationship Id="rId9" Type="http://schemas.openxmlformats.org/officeDocument/2006/relationships/hyperlink" Target="mailto:novak.natalia2016@yandex.ru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75" zoomScaleNormal="75" zoomScaleSheetLayoutView="75" workbookViewId="0" topLeftCell="C1">
      <selection activeCell="N12" sqref="N12"/>
    </sheetView>
  </sheetViews>
  <sheetFormatPr defaultColWidth="8.8515625" defaultRowHeight="15"/>
  <cols>
    <col min="1" max="1" width="5.140625" style="5" customWidth="1"/>
    <col min="2" max="2" width="23.7109375" style="5" customWidth="1"/>
    <col min="3" max="3" width="19.421875" style="5" customWidth="1"/>
    <col min="4" max="4" width="22.7109375" style="5" customWidth="1"/>
    <col min="5" max="5" width="18.00390625" style="5" customWidth="1"/>
    <col min="6" max="6" width="19.421875" style="5" customWidth="1"/>
    <col min="7" max="7" width="13.57421875" style="5" customWidth="1"/>
    <col min="8" max="8" width="20.28125" style="5" customWidth="1"/>
    <col min="9" max="9" width="16.28125" style="5" customWidth="1"/>
    <col min="10" max="10" width="20.28125" style="5" customWidth="1"/>
    <col min="11" max="11" width="9.28125" style="5" customWidth="1"/>
    <col min="12" max="12" width="16.57421875" style="5" customWidth="1"/>
    <col min="13" max="13" width="16.421875" style="5" customWidth="1"/>
    <col min="14" max="14" width="46.28125" style="5" customWidth="1"/>
    <col min="15" max="15" width="19.28125" style="7" customWidth="1"/>
    <col min="16" max="16" width="22.421875" style="7" customWidth="1"/>
    <col min="17" max="16384" width="8.8515625" style="5" customWidth="1"/>
  </cols>
  <sheetData>
    <row r="1" spans="4:14" ht="15">
      <c r="D1" s="33" t="s">
        <v>122</v>
      </c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6" s="6" customFormat="1" ht="94.5" customHeight="1">
      <c r="A3" s="34" t="s">
        <v>0</v>
      </c>
      <c r="B3" s="31" t="s">
        <v>1</v>
      </c>
      <c r="C3" s="31" t="s">
        <v>2</v>
      </c>
      <c r="D3" s="31" t="s">
        <v>17</v>
      </c>
      <c r="E3" s="31" t="s">
        <v>12</v>
      </c>
      <c r="F3" s="31" t="s">
        <v>11</v>
      </c>
      <c r="G3" s="35" t="s">
        <v>3</v>
      </c>
      <c r="H3" s="35"/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1" t="s">
        <v>16</v>
      </c>
      <c r="O3" s="32" t="s">
        <v>13</v>
      </c>
      <c r="P3" s="32" t="s">
        <v>14</v>
      </c>
    </row>
    <row r="4" spans="1:16" ht="57.75" customHeight="1">
      <c r="A4" s="34"/>
      <c r="B4" s="31"/>
      <c r="C4" s="31"/>
      <c r="D4" s="31"/>
      <c r="E4" s="31"/>
      <c r="F4" s="31"/>
      <c r="G4" s="31" t="s">
        <v>9</v>
      </c>
      <c r="H4" s="31" t="s">
        <v>10</v>
      </c>
      <c r="I4" s="32"/>
      <c r="J4" s="32"/>
      <c r="K4" s="32"/>
      <c r="L4" s="32"/>
      <c r="M4" s="32"/>
      <c r="N4" s="31"/>
      <c r="O4" s="32"/>
      <c r="P4" s="32"/>
    </row>
    <row r="5" spans="1:16" ht="15">
      <c r="A5" s="34"/>
      <c r="B5" s="31"/>
      <c r="C5" s="31"/>
      <c r="D5" s="31"/>
      <c r="E5" s="31"/>
      <c r="F5" s="31"/>
      <c r="G5" s="31"/>
      <c r="H5" s="31"/>
      <c r="I5" s="32"/>
      <c r="J5" s="32"/>
      <c r="K5" s="32"/>
      <c r="L5" s="32"/>
      <c r="M5" s="32"/>
      <c r="N5" s="31"/>
      <c r="O5" s="32"/>
      <c r="P5" s="32"/>
    </row>
    <row r="6" spans="1:16" s="7" customFormat="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13</v>
      </c>
      <c r="L6" s="3">
        <v>14</v>
      </c>
      <c r="M6" s="3">
        <v>15</v>
      </c>
      <c r="N6" s="3">
        <v>16</v>
      </c>
      <c r="O6" s="3">
        <v>22</v>
      </c>
      <c r="P6" s="3">
        <v>23</v>
      </c>
    </row>
    <row r="7" spans="1:16" ht="94.5" customHeight="1">
      <c r="A7" s="11" t="s">
        <v>61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21</v>
      </c>
      <c r="G7" s="11" t="s">
        <v>102</v>
      </c>
      <c r="H7" s="11" t="s">
        <v>103</v>
      </c>
      <c r="I7" s="11" t="s">
        <v>21</v>
      </c>
      <c r="J7" s="11"/>
      <c r="K7" s="11" t="s">
        <v>15</v>
      </c>
      <c r="L7" s="11" t="s">
        <v>117</v>
      </c>
      <c r="M7" s="11" t="s">
        <v>118</v>
      </c>
      <c r="N7" s="15" t="s">
        <v>123</v>
      </c>
      <c r="O7" s="17" t="s">
        <v>22</v>
      </c>
      <c r="P7" s="14" t="s">
        <v>23</v>
      </c>
    </row>
    <row r="8" spans="1:16" ht="51.75" customHeight="1">
      <c r="A8" s="26" t="s">
        <v>57</v>
      </c>
      <c r="B8" s="26" t="s">
        <v>25</v>
      </c>
      <c r="C8" s="26" t="s">
        <v>26</v>
      </c>
      <c r="D8" s="26" t="s">
        <v>28</v>
      </c>
      <c r="E8" s="26" t="s">
        <v>27</v>
      </c>
      <c r="F8" s="26" t="s">
        <v>27</v>
      </c>
      <c r="G8" s="26" t="s">
        <v>104</v>
      </c>
      <c r="H8" s="26" t="s">
        <v>104</v>
      </c>
      <c r="I8" s="26" t="s">
        <v>41</v>
      </c>
      <c r="J8" s="9" t="s">
        <v>30</v>
      </c>
      <c r="K8" s="26"/>
      <c r="L8" s="26"/>
      <c r="M8" s="26"/>
      <c r="N8" s="26" t="s">
        <v>124</v>
      </c>
      <c r="O8" s="20" t="s">
        <v>34</v>
      </c>
      <c r="P8" s="20" t="s">
        <v>35</v>
      </c>
    </row>
    <row r="9" spans="1:16" ht="44.25" customHeight="1">
      <c r="A9" s="27"/>
      <c r="B9" s="27"/>
      <c r="C9" s="27"/>
      <c r="D9" s="27"/>
      <c r="E9" s="27"/>
      <c r="F9" s="27"/>
      <c r="G9" s="27"/>
      <c r="H9" s="27"/>
      <c r="I9" s="27"/>
      <c r="J9" s="9" t="s">
        <v>31</v>
      </c>
      <c r="K9" s="27"/>
      <c r="L9" s="27"/>
      <c r="M9" s="27"/>
      <c r="N9" s="27"/>
      <c r="O9" s="24"/>
      <c r="P9" s="24"/>
    </row>
    <row r="10" spans="1:16" ht="29.25" customHeight="1">
      <c r="A10" s="27"/>
      <c r="B10" s="27"/>
      <c r="C10" s="27"/>
      <c r="D10" s="27"/>
      <c r="E10" s="27"/>
      <c r="F10" s="27"/>
      <c r="G10" s="27"/>
      <c r="H10" s="27"/>
      <c r="I10" s="27"/>
      <c r="J10" s="9" t="s">
        <v>42</v>
      </c>
      <c r="K10" s="27"/>
      <c r="L10" s="27"/>
      <c r="M10" s="27"/>
      <c r="N10" s="27"/>
      <c r="O10" s="24"/>
      <c r="P10" s="24"/>
    </row>
    <row r="11" spans="1:16" ht="29.25" customHeight="1">
      <c r="A11" s="28"/>
      <c r="B11" s="28"/>
      <c r="C11" s="28"/>
      <c r="D11" s="28"/>
      <c r="E11" s="28"/>
      <c r="F11" s="28"/>
      <c r="G11" s="28"/>
      <c r="H11" s="28"/>
      <c r="I11" s="28"/>
      <c r="J11" s="9" t="s">
        <v>105</v>
      </c>
      <c r="K11" s="28"/>
      <c r="L11" s="28"/>
      <c r="M11" s="28"/>
      <c r="N11" s="28"/>
      <c r="O11" s="21"/>
      <c r="P11" s="21"/>
    </row>
    <row r="12" spans="1:16" ht="37.5" customHeight="1">
      <c r="A12" s="11" t="s">
        <v>24</v>
      </c>
      <c r="B12" s="11" t="s">
        <v>125</v>
      </c>
      <c r="C12" s="11" t="s">
        <v>126</v>
      </c>
      <c r="D12" s="11" t="s">
        <v>127</v>
      </c>
      <c r="E12" s="11" t="s">
        <v>128</v>
      </c>
      <c r="F12" s="11" t="s">
        <v>128</v>
      </c>
      <c r="G12" s="11" t="s">
        <v>102</v>
      </c>
      <c r="H12" s="11" t="s">
        <v>102</v>
      </c>
      <c r="I12" s="11" t="s">
        <v>129</v>
      </c>
      <c r="J12" s="9" t="s">
        <v>36</v>
      </c>
      <c r="K12" s="11"/>
      <c r="L12" s="11"/>
      <c r="M12" s="11"/>
      <c r="N12" s="15" t="s">
        <v>130</v>
      </c>
      <c r="O12" s="17" t="s">
        <v>38</v>
      </c>
      <c r="P12" s="12"/>
    </row>
    <row r="13" spans="1:16" ht="54" customHeight="1">
      <c r="A13" s="11" t="s">
        <v>33</v>
      </c>
      <c r="B13" s="11" t="s">
        <v>101</v>
      </c>
      <c r="C13" s="11" t="s">
        <v>106</v>
      </c>
      <c r="D13" s="11" t="s">
        <v>107</v>
      </c>
      <c r="E13" s="11" t="s">
        <v>108</v>
      </c>
      <c r="F13" s="11" t="s">
        <v>108</v>
      </c>
      <c r="G13" s="11" t="s">
        <v>104</v>
      </c>
      <c r="H13" s="11" t="s">
        <v>67</v>
      </c>
      <c r="I13" s="11" t="s">
        <v>109</v>
      </c>
      <c r="J13" s="9" t="s">
        <v>40</v>
      </c>
      <c r="K13" s="11"/>
      <c r="L13" s="11"/>
      <c r="M13" s="11"/>
      <c r="N13" s="15" t="s">
        <v>131</v>
      </c>
      <c r="O13" s="17" t="s">
        <v>110</v>
      </c>
      <c r="P13" s="19" t="s">
        <v>120</v>
      </c>
    </row>
    <row r="14" spans="1:16" ht="75.75" customHeight="1">
      <c r="A14" s="11" t="s">
        <v>45</v>
      </c>
      <c r="B14" s="11" t="s">
        <v>46</v>
      </c>
      <c r="C14" s="11" t="s">
        <v>47</v>
      </c>
      <c r="D14" s="11" t="s">
        <v>48</v>
      </c>
      <c r="E14" s="11" t="s">
        <v>21</v>
      </c>
      <c r="F14" s="11" t="s">
        <v>21</v>
      </c>
      <c r="G14" s="11" t="s">
        <v>102</v>
      </c>
      <c r="H14" s="11" t="s">
        <v>119</v>
      </c>
      <c r="I14" s="11" t="s">
        <v>21</v>
      </c>
      <c r="J14" s="11" t="s">
        <v>21</v>
      </c>
      <c r="K14" s="11"/>
      <c r="L14" s="11"/>
      <c r="M14" s="11"/>
      <c r="N14" s="15" t="s">
        <v>132</v>
      </c>
      <c r="O14" s="17" t="s">
        <v>49</v>
      </c>
      <c r="P14" s="18" t="s">
        <v>50</v>
      </c>
    </row>
    <row r="15" spans="1:16" ht="131.25" customHeight="1">
      <c r="A15" s="26" t="s">
        <v>44</v>
      </c>
      <c r="B15" s="26" t="s">
        <v>113</v>
      </c>
      <c r="C15" s="26" t="s">
        <v>114</v>
      </c>
      <c r="D15" s="26" t="s">
        <v>115</v>
      </c>
      <c r="E15" s="26" t="s">
        <v>21</v>
      </c>
      <c r="F15" s="26" t="s">
        <v>21</v>
      </c>
      <c r="G15" s="26" t="s">
        <v>78</v>
      </c>
      <c r="H15" s="26" t="s">
        <v>78</v>
      </c>
      <c r="I15" s="26" t="s">
        <v>21</v>
      </c>
      <c r="J15" s="26" t="s">
        <v>21</v>
      </c>
      <c r="K15" s="26"/>
      <c r="L15" s="26"/>
      <c r="M15" s="26"/>
      <c r="N15" s="26" t="s">
        <v>133</v>
      </c>
      <c r="O15" s="20" t="s">
        <v>116</v>
      </c>
      <c r="P15" s="29" t="s">
        <v>121</v>
      </c>
    </row>
    <row r="16" spans="1: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1"/>
      <c r="P16" s="30"/>
    </row>
    <row r="17" spans="1:16" ht="56.25" customHeight="1">
      <c r="A17" s="26" t="s">
        <v>32</v>
      </c>
      <c r="B17" s="26" t="s">
        <v>51</v>
      </c>
      <c r="C17" s="26" t="s">
        <v>52</v>
      </c>
      <c r="D17" s="26" t="s">
        <v>53</v>
      </c>
      <c r="E17" s="26" t="s">
        <v>54</v>
      </c>
      <c r="F17" s="26" t="s">
        <v>54</v>
      </c>
      <c r="G17" s="26" t="s">
        <v>39</v>
      </c>
      <c r="H17" s="26" t="s">
        <v>32</v>
      </c>
      <c r="I17" s="26" t="s">
        <v>54</v>
      </c>
      <c r="J17" s="9" t="s">
        <v>55</v>
      </c>
      <c r="K17" s="26"/>
      <c r="L17" s="26"/>
      <c r="M17" s="26"/>
      <c r="N17" s="26" t="s">
        <v>134</v>
      </c>
      <c r="O17" s="20" t="s">
        <v>58</v>
      </c>
      <c r="P17" s="22" t="s">
        <v>59</v>
      </c>
    </row>
    <row r="18" spans="1:16" ht="54.75" customHeight="1">
      <c r="A18" s="28"/>
      <c r="B18" s="28"/>
      <c r="C18" s="28"/>
      <c r="D18" s="28"/>
      <c r="E18" s="28"/>
      <c r="F18" s="28"/>
      <c r="G18" s="28"/>
      <c r="H18" s="28"/>
      <c r="I18" s="28"/>
      <c r="J18" s="9" t="s">
        <v>56</v>
      </c>
      <c r="K18" s="28"/>
      <c r="L18" s="28"/>
      <c r="M18" s="28"/>
      <c r="N18" s="28"/>
      <c r="O18" s="21"/>
      <c r="P18" s="23"/>
    </row>
    <row r="19" spans="1:16" ht="60" customHeight="1">
      <c r="A19" s="11" t="s">
        <v>37</v>
      </c>
      <c r="B19" s="11" t="s">
        <v>62</v>
      </c>
      <c r="C19" s="11" t="s">
        <v>63</v>
      </c>
      <c r="D19" s="11" t="s">
        <v>64</v>
      </c>
      <c r="E19" s="11" t="s">
        <v>65</v>
      </c>
      <c r="F19" s="11" t="s">
        <v>66</v>
      </c>
      <c r="G19" s="11" t="s">
        <v>111</v>
      </c>
      <c r="H19" s="11" t="s">
        <v>29</v>
      </c>
      <c r="I19" s="11" t="s">
        <v>68</v>
      </c>
      <c r="J19" s="3" t="s">
        <v>69</v>
      </c>
      <c r="K19" s="11"/>
      <c r="L19" s="11"/>
      <c r="M19" s="11"/>
      <c r="N19" s="9" t="s">
        <v>70</v>
      </c>
      <c r="O19" s="17" t="s">
        <v>71</v>
      </c>
      <c r="P19" s="17" t="s">
        <v>35</v>
      </c>
    </row>
    <row r="20" spans="1:16" ht="60.75" customHeight="1">
      <c r="A20" s="11" t="s">
        <v>43</v>
      </c>
      <c r="B20" s="11" t="s">
        <v>72</v>
      </c>
      <c r="C20" s="11" t="s">
        <v>73</v>
      </c>
      <c r="D20" s="11" t="s">
        <v>74</v>
      </c>
      <c r="E20" s="11" t="s">
        <v>75</v>
      </c>
      <c r="F20" s="11" t="s">
        <v>75</v>
      </c>
      <c r="G20" s="11" t="s">
        <v>97</v>
      </c>
      <c r="H20" s="11" t="s">
        <v>57</v>
      </c>
      <c r="I20" s="11" t="s">
        <v>21</v>
      </c>
      <c r="J20" s="11" t="s">
        <v>21</v>
      </c>
      <c r="K20" s="11"/>
      <c r="L20" s="11"/>
      <c r="M20" s="11"/>
      <c r="N20" s="15" t="s">
        <v>135</v>
      </c>
      <c r="O20" s="17" t="s">
        <v>76</v>
      </c>
      <c r="P20" s="18" t="s">
        <v>77</v>
      </c>
    </row>
    <row r="21" spans="1:16" ht="75" customHeight="1">
      <c r="A21" s="11" t="s">
        <v>39</v>
      </c>
      <c r="B21" s="11" t="s">
        <v>79</v>
      </c>
      <c r="C21" s="11" t="s">
        <v>80</v>
      </c>
      <c r="D21" s="11" t="s">
        <v>81</v>
      </c>
      <c r="E21" s="11" t="s">
        <v>82</v>
      </c>
      <c r="F21" s="11" t="s">
        <v>82</v>
      </c>
      <c r="G21" s="11" t="s">
        <v>85</v>
      </c>
      <c r="H21" s="11" t="s">
        <v>24</v>
      </c>
      <c r="I21" s="11" t="s">
        <v>82</v>
      </c>
      <c r="J21" s="11" t="s">
        <v>82</v>
      </c>
      <c r="K21" s="11"/>
      <c r="L21" s="11"/>
      <c r="M21" s="11"/>
      <c r="N21" s="15" t="s">
        <v>136</v>
      </c>
      <c r="O21" s="17" t="s">
        <v>83</v>
      </c>
      <c r="P21" s="14" t="s">
        <v>84</v>
      </c>
    </row>
    <row r="22" spans="1:16" ht="78" customHeight="1">
      <c r="A22" s="11" t="s">
        <v>78</v>
      </c>
      <c r="B22" s="11" t="s">
        <v>86</v>
      </c>
      <c r="C22" s="11" t="s">
        <v>87</v>
      </c>
      <c r="D22" s="11" t="s">
        <v>88</v>
      </c>
      <c r="E22" s="11" t="s">
        <v>89</v>
      </c>
      <c r="F22" s="11" t="s">
        <v>89</v>
      </c>
      <c r="G22" s="11" t="s">
        <v>60</v>
      </c>
      <c r="H22" s="11" t="s">
        <v>90</v>
      </c>
      <c r="I22" s="11" t="s">
        <v>27</v>
      </c>
      <c r="J22" s="9" t="s">
        <v>30</v>
      </c>
      <c r="K22" s="11" t="s">
        <v>15</v>
      </c>
      <c r="L22" s="11" t="str">
        <f aca="true" t="shared" si="0" ref="L22:M22">L7</f>
        <v>Приказ МОН № 2965 от 06.11.2020 г.</v>
      </c>
      <c r="M22" s="11" t="str">
        <f t="shared" si="0"/>
        <v>29.10.2025 г.</v>
      </c>
      <c r="N22" s="15" t="s">
        <v>137</v>
      </c>
      <c r="O22" s="16" t="s">
        <v>91</v>
      </c>
      <c r="P22" s="18" t="s">
        <v>92</v>
      </c>
    </row>
    <row r="23" spans="1:16" ht="100.15" customHeight="1">
      <c r="A23" s="11" t="s">
        <v>85</v>
      </c>
      <c r="B23" s="11" t="s">
        <v>93</v>
      </c>
      <c r="C23" s="11" t="s">
        <v>94</v>
      </c>
      <c r="D23" s="11" t="s">
        <v>95</v>
      </c>
      <c r="E23" s="11" t="s">
        <v>96</v>
      </c>
      <c r="F23" s="11" t="s">
        <v>96</v>
      </c>
      <c r="G23" s="11" t="s">
        <v>112</v>
      </c>
      <c r="H23" s="11" t="s">
        <v>37</v>
      </c>
      <c r="I23" s="11" t="s">
        <v>98</v>
      </c>
      <c r="J23" s="11" t="s">
        <v>99</v>
      </c>
      <c r="K23" s="11"/>
      <c r="L23" s="11"/>
      <c r="M23" s="11"/>
      <c r="N23" s="10" t="s">
        <v>138</v>
      </c>
      <c r="O23" s="16" t="s">
        <v>100</v>
      </c>
      <c r="P23" s="16" t="s">
        <v>35</v>
      </c>
    </row>
    <row r="24" spans="1:16" s="39" customFormat="1" ht="131.25">
      <c r="A24" s="36">
        <v>13</v>
      </c>
      <c r="B24" s="37" t="s">
        <v>139</v>
      </c>
      <c r="C24" s="38">
        <v>33706</v>
      </c>
      <c r="D24" s="37" t="s">
        <v>140</v>
      </c>
      <c r="E24" s="40" t="s">
        <v>141</v>
      </c>
      <c r="F24" s="37"/>
      <c r="G24" s="40">
        <v>6</v>
      </c>
      <c r="H24" s="40">
        <v>6</v>
      </c>
      <c r="I24" s="37"/>
      <c r="J24" s="37" t="s">
        <v>40</v>
      </c>
      <c r="K24" s="37"/>
      <c r="L24" s="37"/>
      <c r="M24" s="37"/>
      <c r="N24" s="37" t="s">
        <v>142</v>
      </c>
      <c r="O24" s="41">
        <v>89529842973</v>
      </c>
      <c r="P24" s="42" t="s">
        <v>143</v>
      </c>
    </row>
    <row r="25" spans="1:16" s="39" customFormat="1" ht="93.75">
      <c r="A25" s="36">
        <v>14</v>
      </c>
      <c r="B25" s="37" t="s">
        <v>144</v>
      </c>
      <c r="C25" s="38">
        <v>25653</v>
      </c>
      <c r="D25" s="37" t="s">
        <v>145</v>
      </c>
      <c r="E25" s="37" t="s">
        <v>146</v>
      </c>
      <c r="F25" s="37" t="s">
        <v>147</v>
      </c>
      <c r="G25" s="40">
        <v>20</v>
      </c>
      <c r="H25" s="40"/>
      <c r="I25" s="37" t="s">
        <v>148</v>
      </c>
      <c r="J25" s="37"/>
      <c r="K25" s="37" t="s">
        <v>149</v>
      </c>
      <c r="L25" s="37" t="s">
        <v>150</v>
      </c>
      <c r="M25" s="37" t="s">
        <v>151</v>
      </c>
      <c r="N25" s="37"/>
      <c r="O25" s="41">
        <v>89124011887</v>
      </c>
      <c r="P25" s="41"/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1"/>
      <c r="B27" s="2"/>
      <c r="C27" s="25"/>
      <c r="D27" s="25"/>
      <c r="E27" s="25"/>
      <c r="F27" s="25"/>
      <c r="G27" s="2"/>
      <c r="H27" s="2"/>
      <c r="I27" s="2"/>
      <c r="J27" s="13"/>
      <c r="K27" s="2"/>
      <c r="L27" s="2"/>
      <c r="M27" s="2"/>
      <c r="N27" s="2"/>
    </row>
    <row r="28" spans="1:1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4:16" s="8" customFormat="1" ht="15" customHeight="1">
      <c r="D29" s="4"/>
      <c r="O29" s="43"/>
      <c r="P29" s="43"/>
    </row>
    <row r="30" spans="4:16" s="8" customFormat="1" ht="15" customHeight="1">
      <c r="D30" s="4"/>
      <c r="O30" s="43"/>
      <c r="P30" s="43"/>
    </row>
    <row r="31" spans="4:16" s="8" customFormat="1" ht="15.75" customHeight="1">
      <c r="D31" s="4"/>
      <c r="F31" s="4"/>
      <c r="O31" s="43"/>
      <c r="P31" s="43"/>
    </row>
    <row r="32" spans="6:16" s="8" customFormat="1" ht="15" customHeight="1">
      <c r="F32" s="4"/>
      <c r="O32" s="43"/>
      <c r="P32" s="43"/>
    </row>
    <row r="33" spans="6:16" s="8" customFormat="1" ht="15.75" customHeight="1">
      <c r="F33" s="4"/>
      <c r="O33" s="43"/>
      <c r="P33" s="43"/>
    </row>
  </sheetData>
  <mergeCells count="65">
    <mergeCell ref="D1:N1"/>
    <mergeCell ref="A3:A5"/>
    <mergeCell ref="B3:B5"/>
    <mergeCell ref="C3:C5"/>
    <mergeCell ref="D3:D5"/>
    <mergeCell ref="E3:E5"/>
    <mergeCell ref="F3:F5"/>
    <mergeCell ref="G3:H3"/>
    <mergeCell ref="I3:I5"/>
    <mergeCell ref="J3:J5"/>
    <mergeCell ref="O3:O5"/>
    <mergeCell ref="P3:P5"/>
    <mergeCell ref="G4:G5"/>
    <mergeCell ref="H4:H5"/>
    <mergeCell ref="K3:K5"/>
    <mergeCell ref="L3:L5"/>
    <mergeCell ref="M3:M5"/>
    <mergeCell ref="N3:N5"/>
    <mergeCell ref="N8:N11"/>
    <mergeCell ref="I8:I11"/>
    <mergeCell ref="K8:K11"/>
    <mergeCell ref="L8:L11"/>
    <mergeCell ref="M8:M11"/>
    <mergeCell ref="M15:M16"/>
    <mergeCell ref="C15:C16"/>
    <mergeCell ref="B15:B16"/>
    <mergeCell ref="A15:A16"/>
    <mergeCell ref="I15:I16"/>
    <mergeCell ref="J15:J16"/>
    <mergeCell ref="H15:H16"/>
    <mergeCell ref="G15:G16"/>
    <mergeCell ref="F15:F16"/>
    <mergeCell ref="E15:E16"/>
    <mergeCell ref="D15:D16"/>
    <mergeCell ref="F17:F18"/>
    <mergeCell ref="G17:G18"/>
    <mergeCell ref="H17:H18"/>
    <mergeCell ref="K15:K16"/>
    <mergeCell ref="L15:L16"/>
    <mergeCell ref="A17:A18"/>
    <mergeCell ref="B17:B18"/>
    <mergeCell ref="C17:C18"/>
    <mergeCell ref="D17:D18"/>
    <mergeCell ref="E17:E18"/>
    <mergeCell ref="A8:A11"/>
    <mergeCell ref="B8:B11"/>
    <mergeCell ref="C8:C11"/>
    <mergeCell ref="D8:D11"/>
    <mergeCell ref="E8:E11"/>
    <mergeCell ref="O17:O18"/>
    <mergeCell ref="P17:P18"/>
    <mergeCell ref="O8:O11"/>
    <mergeCell ref="P8:P11"/>
    <mergeCell ref="C27:F27"/>
    <mergeCell ref="F8:F11"/>
    <mergeCell ref="G8:G11"/>
    <mergeCell ref="H8:H11"/>
    <mergeCell ref="I17:I18"/>
    <mergeCell ref="K17:K18"/>
    <mergeCell ref="L17:L18"/>
    <mergeCell ref="M17:M18"/>
    <mergeCell ref="N17:N18"/>
    <mergeCell ref="O15:O16"/>
    <mergeCell ref="P15:P16"/>
    <mergeCell ref="N15:N16"/>
  </mergeCells>
  <hyperlinks>
    <hyperlink ref="P7" r:id="rId1" display="mailto:tgonyaeva@mail.ru"/>
    <hyperlink ref="P14" r:id="rId2" display="mailto:ms.elena.soloveva@mail.ru\"/>
    <hyperlink ref="P20" r:id="rId3" display="mailto:sveta_polyakova2020@mail.ru"/>
    <hyperlink ref="P21" r:id="rId4" display="mailto:sidelnikva@mail.ru"/>
    <hyperlink ref="P22" r:id="rId5" display="mailto:t.shevtzova2014@yandex.ru"/>
    <hyperlink ref="P17" r:id="rId6" display="mailto:serega105678@mail.ru"/>
    <hyperlink ref="P13" r:id="rId7" display="mailto:yelena.kotova.1961@bk.ru"/>
    <hyperlink ref="P15" r:id="rId8" display="mailto:koltunovatany@gmail.com"/>
    <hyperlink ref="P24" r:id="rId9" display="mailto:novak.natalia2016@yandex.ru"/>
  </hyperlinks>
  <printOptions/>
  <pageMargins left="0.27" right="0.2" top="0.42" bottom="0.46" header="0.2" footer="0.48"/>
  <pageSetup fitToHeight="0" fitToWidth="1" horizontalDpi="600" verticalDpi="600" orientation="landscape" paperSize="9" scale="36" r:id="rId10"/>
  <ignoredErrors>
    <ignoredError sqref="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Пользователь</cp:lastModifiedBy>
  <cp:lastPrinted>2021-10-29T08:26:53Z</cp:lastPrinted>
  <dcterms:created xsi:type="dcterms:W3CDTF">2016-10-10T12:00:24Z</dcterms:created>
  <dcterms:modified xsi:type="dcterms:W3CDTF">2023-10-03T16:55:04Z</dcterms:modified>
  <cp:category/>
  <cp:version/>
  <cp:contentType/>
  <cp:contentStatus/>
</cp:coreProperties>
</file>